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<sst xmlns="http://schemas.openxmlformats.org/spreadsheetml/2006/main" count="30" uniqueCount="30">
  <si>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</si>
  <si>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ICV010</t>
  </si>
  <si>
    <t xml:space="preserve">Ud</t>
  </si>
  <si>
    <t xml:space="preserve">Unidade ar-água bomba de calor reversível, para instalação no exterior.</t>
  </si>
  <si>
    <r>
      <rPr>
        <sz val="8.25"/>
        <color rgb="FF000000"/>
        <rFont val="Arial"/>
        <family val="2"/>
      </rPr>
      <t xml:space="preserve">Bomba de calor reversível, ar-água, modelo YCSA/H-06MP "YORK", potência frigorífica nominal de 6,05 kW (temperatura de entrada do ar: 35°C; temperatura de saída da água: 7°C, salto térmico: 5°C), potência calorífica nominal de 6,3 kW (temperatura húmida de entrada do ar: 7°C; temperatura de saída da água: 45°C, salto térmico: 5°C), com grupo hidráulico (vaso de expansão de 2 l, pressão nominal disponível de 55 kPa) e depósito de inércia de 29 l, caudal de água nominal de 1,04 m³/h, caudal de ar nominal de 3000 m³/h e potência sonora de 70 dBA; com pressostato diferencial de caudal, filtro, manómetros, válvula de segurança e purgador automático de ar, com refrigerante R-407C, com termómetros, para instalação no exterior. Totalmente montada, ligada e colocada em funcionamento pela empresa instaladora para a verificação do seu correcto funcionamento. O preço não inclui os elementos anti-vibratórios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</si>
  <si>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</si>
  <si>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</si>
  <si>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</si>
  <si>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</si>
  <si>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</si>
  <si>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</si>
  <si>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mt42bcr010w</t>
  </si>
  <si>
    <t xml:space="preserve">Ud</t>
  </si>
  <si>
    <t xml:space="preserve">Bomba de calor reversível, ar-água, modelo YCSA/H-06MP "YORK", potência frigorífica nominal de 6,05 kW (temperatura de entrada do ar: 35°C; temperatura de saída da água: 7°C, salto térmico: 5°C), potência calorífica nominal de 6,3 kW (temperatura húmida de entrada do ar: 7°C; temperatura de saída da água: 45°C, salto térmico: 5°C), com grupo hidráulico (vaso de expansão de 2 l, pressão nominal disponível de 55 kPa) e depósito de inércia de 29 l, caudal de água nominal de 1,04 m³/h, caudal de ar nominal de 3000 m³/h e potência sonora de 70 dBA; com pressostato diferencial de caudal, filtro, manómetros, válvula de segurança e purgador automático de ar.</t>
  </si>
  <si>
    <t xml:space="preserve">mt37www050c</t>
  </si>
  <si>
    <t xml:space="preserve">Ud</t>
  </si>
  <si>
    <t xml:space="preserve">União anti-vibração, de borracha, com rosca de 1", para uma pressão máxima de funcionamento de 10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</si>
  <si>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</si>
  <si>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</si>
  <si>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</si>
  <si>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</si>
  <si>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</si>
  <si>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</si>
  <si>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</si>
  <si>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</si>
  <si>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</si>
  <si>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</si>
  <si>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</si>
  <si>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2.180,53€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</si>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</sst>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3021.000000</v>
      </c>
      <c r="H9" s="13">
        <f ca="1">ROUND(INDIRECT(ADDRESS(ROW()+(0), COLUMN()+(-2), 1))*INDIRECT(ADDRESS(ROW()+(0), COLUMN()+(-1), 1)), 2)</f>
        <v>3021.000000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2.000000</v>
      </c>
      <c r="G10" s="17">
        <v>16.600000</v>
      </c>
      <c r="H10" s="17">
        <f ca="1">ROUND(INDIRECT(ADDRESS(ROW()+(0), COLUMN()+(-2), 1))*INDIRECT(ADDRESS(ROW()+(0), COLUMN()+(-1), 1)), 2)</f>
        <v>33.200000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2.000000</v>
      </c>
      <c r="G11" s="17">
        <v>21.000000</v>
      </c>
      <c r="H11" s="17">
        <f ca="1">ROUND(INDIRECT(ADDRESS(ROW()+(0), COLUMN()+(-2), 1))*INDIRECT(ADDRESS(ROW()+(0), COLUMN()+(-1), 1)), 2)</f>
        <v>42.000000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6.600000</v>
      </c>
      <c r="G12" s="17">
        <v>19.030000</v>
      </c>
      <c r="H12" s="17">
        <f ca="1">ROUND(INDIRECT(ADDRESS(ROW()+(0), COLUMN()+(-2), 1))*INDIRECT(ADDRESS(ROW()+(0), COLUMN()+(-1), 1)), 2)</f>
        <v>125.600000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6.600000</v>
      </c>
      <c r="G13" s="21">
        <v>17.950000</v>
      </c>
      <c r="H13" s="21">
        <f ca="1">ROUND(INDIRECT(ADDRESS(ROW()+(0), COLUMN()+(-2), 1))*INDIRECT(ADDRESS(ROW()+(0), COLUMN()+(-1), 1)), 2)</f>
        <v>118.470000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3340.270000</v>
      </c>
      <c r="H14" s="24">
        <f ca="1">ROUND(INDIRECT(ADDRESS(ROW()+(0), COLUMN()+(-2), 1))*INDIRECT(ADDRESS(ROW()+(0), COLUMN()+(-1), 1))/100, 2)</f>
        <v>66.810000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3407.080000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